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Dombiwali East\Swanandi Tatwade\"/>
    </mc:Choice>
  </mc:AlternateContent>
  <xr:revisionPtr revIDLastSave="0" documentId="8_{0353DC36-DF96-415C-825F-014E26B6CC1D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1" i="1"/>
  <c r="M100" i="1"/>
  <c r="M99" i="1"/>
  <c r="M98" i="1"/>
  <c r="M97" i="1"/>
  <c r="M96" i="1"/>
  <c r="Q95" i="1"/>
  <c r="C15" i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<sst xmlns="http://schemas.openxmlformats.org/spreadsheetml/2006/main" count="42" uniqueCount="38">
  <si>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</si>
  <si>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</si>
  <si>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</si>
  <si>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</si>
  <si>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</si>
  <si>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</si>
  <si>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0% for Higher floor (2nd 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</si>
  <si>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</si>
  <si>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</si>
  <si>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</si>
  <si>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</si>
  <si>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</si>
  <si>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</si>
  <si>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</si>
  <si>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</si>
  <si>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</si>
  <si>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</si>
  <si>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</si>
  <si>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</si>
  <si>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</si>
  <si>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</si>
  <si>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</si>
  <si>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</si>
  <si>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</si>
  <si>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</si>
  <si>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</si>
  <si>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</si>
  <si>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Site Infor</t>
  </si>
  <si>
    <t>2nd Floor</t>
  </si>
  <si>
    <t>Age of the Building</t>
  </si>
  <si>
    <t>1 Lift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</si>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</sst>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</xdr:colOff>
      <xdr:row>16</xdr:row>
      <xdr:rowOff>0</xdr:rowOff>
    </xdr:from>
    <xdr:to>
      <xdr:col>2</xdr:col>
      <xdr:colOff>838200</xdr:colOff>
      <xdr:row>27</xdr:row>
      <xdr:rowOff>105964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566E6C-CFAD-4840-BC08-88A7BB3F3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745" y="3505200"/>
          <a:ext cx="3666230" cy="23062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D22" sqref="D22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64200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C3*0%</f>
        <v>0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64200</v>
      </c>
      <c r="D5" s="23" t="s">
        <v>10</v>
      </c>
      <c r="E5" s="24">
        <f>ROUND(C5/10.764,0)</f>
        <v>5964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23900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40300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0.12</v>
      </c>
      <c r="D8" s="30">
        <f>1-C8</f>
        <v>0.88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35464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59364</v>
      </c>
      <c r="D10" s="23" t="s">
        <v>10</v>
      </c>
      <c r="E10" s="24">
        <f>ROUND(C10/10.764,0)</f>
        <v>5515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2023</v>
      </c>
      <c r="E12" s="38">
        <v>206</v>
      </c>
      <c r="G12" s="15">
        <v>9</v>
      </c>
      <c r="H12" s="16">
        <v>9</v>
      </c>
      <c r="I12" s="17">
        <v>91</v>
      </c>
      <c r="K12" s="39" t="s">
        <v>25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26</v>
      </c>
      <c r="C13" s="41">
        <v>2011</v>
      </c>
      <c r="D13" s="38" t="s">
        <v>27</v>
      </c>
      <c r="E13" s="1" t="s">
        <v>28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29</v>
      </c>
      <c r="C14" s="37">
        <f>(C12-C13)</f>
        <v>12</v>
      </c>
      <c r="E14" t="s">
        <v>30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31</v>
      </c>
      <c r="C15" s="36">
        <f>60-C14</f>
        <v>48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32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33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34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35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36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37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2023-10-27T08:18:15Z</dcterms:created>
  <dcterms:modified xsi:type="dcterms:W3CDTF">2023-10-27T08:18:45Z</dcterms:modified>
</cp:coreProperties>
</file>