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VINAYAK KAUSTUBH NAIK - SVC\"/>
    </mc:Choice>
  </mc:AlternateContent>
  <xr:revisionPtr revIDLastSave="0" documentId="13_ncr:1_{6C75B9AA-F3F5-4C39-8C9A-897761B1371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15" i="4" l="1"/>
  <c r="C14" i="4"/>
  <c r="C13" i="4"/>
  <c r="C12" i="4"/>
  <c r="C11" i="4"/>
  <c r="C10" i="4"/>
  <c r="C9" i="4"/>
  <c r="C8" i="4"/>
  <c r="C7" i="4"/>
  <c r="C6" i="4"/>
  <c r="P8" i="4" l="1"/>
  <c r="O8" i="4" s="1"/>
  <c r="I8" i="4"/>
  <c r="E8" i="4"/>
  <c r="G8" i="4" s="1"/>
  <c r="D8" i="4"/>
  <c r="H8" i="4" s="1"/>
  <c r="B8" i="4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G9" i="4" s="1"/>
  <c r="D9" i="4"/>
  <c r="H9" i="4" s="1"/>
  <c r="B9" i="4"/>
  <c r="A9" i="4"/>
  <c r="P7" i="4"/>
  <c r="O7" i="4"/>
  <c r="I7" i="4"/>
  <c r="E7" i="4"/>
  <c r="B7" i="4"/>
  <c r="D7" i="4" s="1"/>
  <c r="A7" i="4"/>
  <c r="P6" i="4"/>
  <c r="O6" i="4"/>
  <c r="I6" i="4"/>
  <c r="E6" i="4"/>
  <c r="F6" i="4" s="1"/>
  <c r="B6" i="4"/>
  <c r="D6" i="4" s="1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P3" i="4"/>
  <c r="O3" i="4" s="1"/>
  <c r="I3" i="4"/>
  <c r="E3" i="4"/>
  <c r="B3" i="4"/>
  <c r="A3" i="4"/>
  <c r="P2" i="4"/>
  <c r="O2" i="4" s="1"/>
  <c r="G5" i="4" l="1"/>
  <c r="H5" i="4"/>
  <c r="F4" i="4"/>
  <c r="C4" i="4"/>
  <c r="D4" i="4" s="1"/>
  <c r="H4" i="4" s="1"/>
  <c r="C3" i="4"/>
  <c r="D3" i="4" s="1"/>
  <c r="H3" i="4" s="1"/>
  <c r="F8" i="4"/>
  <c r="G3" i="4"/>
  <c r="G7" i="4"/>
  <c r="F3" i="4"/>
  <c r="F5" i="4"/>
  <c r="G6" i="4"/>
  <c r="H7" i="4"/>
  <c r="F9" i="4"/>
  <c r="G10" i="4"/>
  <c r="H11" i="4"/>
  <c r="G14" i="4"/>
  <c r="H15" i="4"/>
  <c r="H6" i="4"/>
  <c r="H10" i="4"/>
  <c r="H14" i="4"/>
  <c r="F15" i="4"/>
  <c r="G4" i="4"/>
  <c r="F7" i="4"/>
  <c r="G12" i="4"/>
  <c r="I2" i="4" l="1"/>
  <c r="E2" i="4"/>
  <c r="B2" i="4" l="1"/>
  <c r="A2" i="4"/>
  <c r="C2" i="4" l="1"/>
  <c r="D2" i="4" s="1"/>
  <c r="H2" i="4" s="1"/>
  <c r="F2" i="4"/>
  <c r="G2" i="4" l="1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<sst xmlns="http://schemas.openxmlformats.org/spreadsheetml/2006/main" count="16" uniqueCount="13">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</sst>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278050</xdr:colOff>
      <xdr:row>46</xdr:row>
      <xdr:rowOff>182160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69055-A547-48DB-B9AA-E998F39A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79650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478103</xdr:colOff>
      <xdr:row>51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E4C9C-32ED-4370-BF09-6C5D3569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279703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316241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253C4-7F99-417F-945B-02270B0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727441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582893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3EC1D4-A9FD-4A94-8E9E-49E409B76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84493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O20" sqref="O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5" customFormat="1" x14ac:dyDescent="0.25">
      <c r="A2" s="13">
        <f t="shared" ref="A2" si="0">N2</f>
        <v>0</v>
      </c>
      <c r="B2" s="13">
        <f t="shared" ref="B2" si="1">Q2</f>
        <v>371</v>
      </c>
      <c r="C2" s="13">
        <f>B2*1.2</f>
        <v>445.2</v>
      </c>
      <c r="D2" s="13">
        <f t="shared" ref="D2" si="2">C2*1.2</f>
        <v>534.24</v>
      </c>
      <c r="E2" s="14">
        <f t="shared" ref="E2" si="3">R2</f>
        <v>6400000</v>
      </c>
      <c r="F2" s="13">
        <f>ROUND((E2/B2),0)</f>
        <v>17251</v>
      </c>
      <c r="G2" s="13">
        <f t="shared" ref="G2" si="4">ROUND((E2/C2),0)</f>
        <v>14376</v>
      </c>
      <c r="H2" s="13">
        <f t="shared" ref="H2" si="5">ROUND((E2/D2),0)</f>
        <v>11980</v>
      </c>
      <c r="I2" s="13" t="e">
        <f>#REF!</f>
        <v>#REF!</v>
      </c>
      <c r="J2" s="13">
        <v>0</v>
      </c>
      <c r="O2" s="15">
        <f>P2*1.2</f>
        <v>534.24</v>
      </c>
      <c r="P2" s="15">
        <f>Q2*1.2</f>
        <v>445.2</v>
      </c>
      <c r="Q2" s="15">
        <v>371</v>
      </c>
      <c r="R2" s="16">
        <v>6400000</v>
      </c>
    </row>
    <row r="3" spans="1:20" s="15" customFormat="1" x14ac:dyDescent="0.25">
      <c r="A3" s="13">
        <f t="shared" ref="A3:A15" si="6">N3</f>
        <v>0</v>
      </c>
      <c r="B3" s="13">
        <f t="shared" ref="B3:B15" si="7">Q3</f>
        <v>397</v>
      </c>
      <c r="C3" s="13">
        <f t="shared" ref="C3:C15" si="8">B3*1.2</f>
        <v>476.4</v>
      </c>
      <c r="D3" s="13">
        <f t="shared" ref="D3:D15" si="9">C3*1.2</f>
        <v>571.67999999999995</v>
      </c>
      <c r="E3" s="14">
        <f t="shared" ref="E3:E15" si="10">R3</f>
        <v>6900000</v>
      </c>
      <c r="F3" s="13">
        <f t="shared" ref="F3:F15" si="11">ROUND((E3/B3),0)</f>
        <v>17380</v>
      </c>
      <c r="G3" s="13">
        <f t="shared" ref="G3:G15" si="12">ROUND((E3/C3),0)</f>
        <v>14484</v>
      </c>
      <c r="H3" s="13">
        <f t="shared" ref="H3:H15" si="13">ROUND((E3/D3),0)</f>
        <v>12070</v>
      </c>
      <c r="I3" s="13" t="e">
        <f>#REF!</f>
        <v>#REF!</v>
      </c>
      <c r="J3" s="13">
        <v>0</v>
      </c>
      <c r="O3" s="15">
        <f t="shared" ref="O3:P3" si="14">P3*1.2</f>
        <v>571.67999999999995</v>
      </c>
      <c r="P3" s="15">
        <f t="shared" si="14"/>
        <v>476.4</v>
      </c>
      <c r="Q3" s="15">
        <v>397</v>
      </c>
      <c r="R3" s="16">
        <v>6900000</v>
      </c>
    </row>
    <row r="4" spans="1:20" x14ac:dyDescent="0.25">
      <c r="A4" s="4">
        <f t="shared" si="6"/>
        <v>0</v>
      </c>
      <c r="B4" s="4">
        <f t="shared" si="7"/>
        <v>350</v>
      </c>
      <c r="C4" s="4">
        <f t="shared" si="8"/>
        <v>420</v>
      </c>
      <c r="D4" s="4">
        <f t="shared" si="9"/>
        <v>504</v>
      </c>
      <c r="E4" s="5">
        <f t="shared" si="10"/>
        <v>5700000</v>
      </c>
      <c r="F4" s="10">
        <f t="shared" si="11"/>
        <v>16286</v>
      </c>
      <c r="G4" s="10">
        <f t="shared" si="12"/>
        <v>13571</v>
      </c>
      <c r="H4" s="10">
        <f t="shared" si="13"/>
        <v>11310</v>
      </c>
      <c r="I4" s="4" t="e">
        <f>#REF!</f>
        <v>#REF!</v>
      </c>
      <c r="J4" s="4">
        <v>0</v>
      </c>
      <c r="O4">
        <f t="shared" ref="O4:P4" si="15">P4*1.2</f>
        <v>504</v>
      </c>
      <c r="P4">
        <f t="shared" si="15"/>
        <v>420</v>
      </c>
      <c r="Q4">
        <v>350</v>
      </c>
      <c r="R4" s="2">
        <v>5700000</v>
      </c>
      <c r="T4" s="8"/>
    </row>
    <row r="5" spans="1:20" s="15" customFormat="1" x14ac:dyDescent="0.25">
      <c r="A5" s="13">
        <f t="shared" si="6"/>
        <v>0</v>
      </c>
      <c r="B5" s="13">
        <f t="shared" si="7"/>
        <v>394</v>
      </c>
      <c r="C5" s="13">
        <f t="shared" si="8"/>
        <v>472.79999999999995</v>
      </c>
      <c r="D5" s="13">
        <f t="shared" si="9"/>
        <v>567.3599999999999</v>
      </c>
      <c r="E5" s="14">
        <f t="shared" si="10"/>
        <v>6610000</v>
      </c>
      <c r="F5" s="13">
        <f t="shared" si="11"/>
        <v>16777</v>
      </c>
      <c r="G5" s="13">
        <f t="shared" si="12"/>
        <v>13981</v>
      </c>
      <c r="H5" s="13">
        <f t="shared" si="13"/>
        <v>11650</v>
      </c>
      <c r="I5" s="13" t="e">
        <f>#REF!</f>
        <v>#REF!</v>
      </c>
      <c r="J5" s="13">
        <v>0</v>
      </c>
      <c r="O5" s="15">
        <f t="shared" ref="O5:P5" si="16">P5*1.2</f>
        <v>567.3599999999999</v>
      </c>
      <c r="P5" s="15">
        <f t="shared" si="16"/>
        <v>472.79999999999995</v>
      </c>
      <c r="Q5" s="15">
        <v>394</v>
      </c>
      <c r="R5" s="16">
        <v>6610000</v>
      </c>
    </row>
    <row r="6" spans="1:20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O6">
        <f t="shared" ref="O6:P6" si="17">P6*1.2</f>
        <v>0</v>
      </c>
      <c r="P6">
        <f t="shared" si="17"/>
        <v>0</v>
      </c>
      <c r="Q6">
        <v>0</v>
      </c>
      <c r="R6" s="2">
        <v>0</v>
      </c>
      <c r="T6" s="8"/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8" si="18">P7*1.2</f>
        <v>0</v>
      </c>
      <c r="P7">
        <f t="shared" si="18"/>
        <v>0</v>
      </c>
      <c r="Q7">
        <v>0</v>
      </c>
      <c r="R7" s="2">
        <v>0</v>
      </c>
      <c r="T7" s="8"/>
    </row>
    <row r="8" spans="1:20" x14ac:dyDescent="0.25">
      <c r="A8" s="4">
        <f t="shared" ref="A8" si="19">N8</f>
        <v>0</v>
      </c>
      <c r="B8" s="4">
        <f t="shared" ref="B8" si="20">Q8</f>
        <v>0</v>
      </c>
      <c r="C8" s="4">
        <f t="shared" si="8"/>
        <v>0</v>
      </c>
      <c r="D8" s="4">
        <f t="shared" ref="D8" si="21">C8*1.2</f>
        <v>0</v>
      </c>
      <c r="E8" s="5">
        <f t="shared" ref="E8" si="22">R8</f>
        <v>0</v>
      </c>
      <c r="F8" s="10" t="e">
        <f t="shared" ref="F8" si="23">ROUND((E8/B8),0)</f>
        <v>#DIV/0!</v>
      </c>
      <c r="G8" s="10" t="e">
        <f t="shared" ref="G8" si="24">ROUND((E8/C8),0)</f>
        <v>#DIV/0!</v>
      </c>
      <c r="H8" s="10" t="e">
        <f t="shared" ref="H8" si="25">ROUND((E8/D8),0)</f>
        <v>#DIV/0!</v>
      </c>
      <c r="I8" s="4" t="e">
        <f>#REF!</f>
        <v>#REF!</v>
      </c>
      <c r="J8" s="4">
        <v>0</v>
      </c>
      <c r="O8">
        <f t="shared" si="18"/>
        <v>0</v>
      </c>
      <c r="P8">
        <f t="shared" si="18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17" sqref="Y1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2023-10-16T11:43:16Z</dcterms:modified>
</cp:coreProperties>
</file>