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October 2023\GHANSHYAM VITTHAL SHIMPI - BOI\"/>
    </mc:Choice>
  </mc:AlternateContent>
  <xr:revisionPtr revIDLastSave="0" documentId="13_ncr:1_{7A7A76ED-7C68-464E-BDD9-B0731F12703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7" i="4" l="1"/>
  <c r="O7" i="4" l="1"/>
  <c r="I7" i="4"/>
  <c r="E7" i="4"/>
  <c r="G7" i="4" s="1"/>
  <c r="D7" i="4"/>
  <c r="B7" i="4"/>
  <c r="C7" i="4" s="1"/>
  <c r="A7" i="4"/>
  <c r="P14" i="4"/>
  <c r="O14" i="4" s="1"/>
  <c r="I14" i="4"/>
  <c r="E14" i="4"/>
  <c r="B14" i="4"/>
  <c r="C14" i="4" s="1"/>
  <c r="D14" i="4" s="1"/>
  <c r="A14" i="4"/>
  <c r="P13" i="4"/>
  <c r="O13" i="4" s="1"/>
  <c r="I13" i="4"/>
  <c r="E13" i="4"/>
  <c r="F13" i="4" s="1"/>
  <c r="D13" i="4"/>
  <c r="B13" i="4"/>
  <c r="C13" i="4" s="1"/>
  <c r="A13" i="4"/>
  <c r="P12" i="4"/>
  <c r="O12" i="4" s="1"/>
  <c r="I12" i="4"/>
  <c r="E12" i="4"/>
  <c r="B12" i="4"/>
  <c r="C12" i="4" s="1"/>
  <c r="D12" i="4" s="1"/>
  <c r="H12" i="4" s="1"/>
  <c r="A12" i="4"/>
  <c r="P11" i="4"/>
  <c r="O11" i="4" s="1"/>
  <c r="I11" i="4"/>
  <c r="E11" i="4"/>
  <c r="B11" i="4"/>
  <c r="A11" i="4"/>
  <c r="P10" i="4"/>
  <c r="O10" i="4" s="1"/>
  <c r="I10" i="4"/>
  <c r="E10" i="4"/>
  <c r="B10" i="4"/>
  <c r="A10" i="4"/>
  <c r="P9" i="4"/>
  <c r="O9" i="4" s="1"/>
  <c r="I9" i="4"/>
  <c r="E9" i="4"/>
  <c r="B9" i="4"/>
  <c r="A9" i="4"/>
  <c r="P8" i="4"/>
  <c r="O8" i="4" s="1"/>
  <c r="I8" i="4"/>
  <c r="E8" i="4"/>
  <c r="B8" i="4"/>
  <c r="C8" i="4" s="1"/>
  <c r="D8" i="4" s="1"/>
  <c r="A8" i="4"/>
  <c r="P6" i="4"/>
  <c r="O6" i="4" s="1"/>
  <c r="I6" i="4"/>
  <c r="E6" i="4"/>
  <c r="B6" i="4"/>
  <c r="A6" i="4"/>
  <c r="P5" i="4"/>
  <c r="O5" i="4" s="1"/>
  <c r="I5" i="4"/>
  <c r="E5" i="4"/>
  <c r="B5" i="4"/>
  <c r="C5" i="4" s="1"/>
  <c r="D5" i="4" s="1"/>
  <c r="A5" i="4"/>
  <c r="P4" i="4"/>
  <c r="O4" i="4" s="1"/>
  <c r="I4" i="4"/>
  <c r="E4" i="4"/>
  <c r="B4" i="4"/>
  <c r="A4" i="4"/>
  <c r="P3" i="4"/>
  <c r="O3" i="4"/>
  <c r="I3" i="4"/>
  <c r="E3" i="4"/>
  <c r="B3" i="4"/>
  <c r="A3" i="4"/>
  <c r="P2" i="4"/>
  <c r="O2" i="4" s="1"/>
  <c r="H8" i="4" l="1"/>
  <c r="G8" i="4"/>
  <c r="C9" i="4"/>
  <c r="D9" i="4" s="1"/>
  <c r="H9" i="4" s="1"/>
  <c r="G12" i="4"/>
  <c r="G10" i="4"/>
  <c r="F10" i="4"/>
  <c r="F9" i="4"/>
  <c r="F11" i="4"/>
  <c r="C11" i="4"/>
  <c r="D11" i="4" s="1"/>
  <c r="H11" i="4" s="1"/>
  <c r="F6" i="4"/>
  <c r="C10" i="4"/>
  <c r="D10" i="4" s="1"/>
  <c r="H10" i="4" s="1"/>
  <c r="F12" i="4"/>
  <c r="G14" i="4"/>
  <c r="H7" i="4"/>
  <c r="C6" i="4"/>
  <c r="D6" i="4" s="1"/>
  <c r="H6" i="4" s="1"/>
  <c r="H5" i="4"/>
  <c r="G5" i="4"/>
  <c r="F4" i="4"/>
  <c r="C4" i="4"/>
  <c r="D4" i="4" s="1"/>
  <c r="H4" i="4" s="1"/>
  <c r="C3" i="4"/>
  <c r="D3" i="4" s="1"/>
  <c r="H3" i="4" s="1"/>
  <c r="F7" i="4"/>
  <c r="F3" i="4"/>
  <c r="F5" i="4"/>
  <c r="F8" i="4"/>
  <c r="G13" i="4"/>
  <c r="H14" i="4"/>
  <c r="H13" i="4"/>
  <c r="F14" i="4"/>
  <c r="G9" i="4" l="1"/>
  <c r="G4" i="4"/>
  <c r="G3" i="4"/>
  <c r="G11" i="4"/>
  <c r="G6" i="4"/>
  <c r="I2" i="4"/>
  <c r="E2" i="4"/>
  <c r="B2" i="4" l="1"/>
  <c r="A2" i="4"/>
  <c r="C2" i="4" l="1"/>
  <c r="F2" i="4"/>
  <c r="D2" i="4"/>
  <c r="H2" i="4" s="1"/>
  <c r="G2" i="4"/>
</calcChain>
</file>

<file path=xl/sharedStrings.xml><?xml version="1.0" encoding="utf-8"?>
<sst xmlns="http://schemas.openxmlformats.org/spreadsheetml/2006/main" count="21" uniqueCount="15">
  <si>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</si>
  <si>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</si>
  <si>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</si>
  <si>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</si>
  <si>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</si>
  <si>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</si>
  <si>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</si>
  <si>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</si>
  <si>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</si>
  <si>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</si>
  <si>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</si>
  <si>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</si>
  <si>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</si>
  <si>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Same Bldg Index II</t>
  </si>
  <si>
    <t xml:space="preserve">Near Bldg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</si>
</sst>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266700</xdr:colOff>
      <xdr:row>0</xdr:row>
      <xdr:rowOff>0</xdr:rowOff>
    </xdr:from>
    <xdr:to>
      <xdr:col>24</xdr:col>
      <xdr:colOff>344866</xdr:colOff>
      <xdr:row>39</xdr:row>
      <xdr:rowOff>143571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077C11-9A3A-4323-AE4F-466B27A421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0" y="0"/>
          <a:ext cx="12879766" cy="73063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552450</xdr:colOff>
      <xdr:row>3</xdr:row>
      <xdr:rowOff>123825</xdr:rowOff>
    </xdr:from>
    <xdr:to>
      <xdr:col>33</xdr:col>
      <xdr:colOff>545391</xdr:colOff>
      <xdr:row>39</xdr:row>
      <xdr:rowOff>58098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366C9B-3582-4A74-BE7C-4C26D611A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90850" y="695325"/>
          <a:ext cx="17671341" cy="67922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30</xdr:col>
      <xdr:colOff>2553</xdr:colOff>
      <xdr:row>37</xdr:row>
      <xdr:rowOff>67642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C4C59DF-998B-4676-8278-FCE896696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90553" cy="692564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602626</xdr:colOff>
      <xdr:row>39</xdr:row>
      <xdr:rowOff>29543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A28C8B-DFF2-415E-B1B5-E8CAF77EB1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1026" cy="693516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593100</xdr:colOff>
      <xdr:row>40</xdr:row>
      <xdr:rowOff>67562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49A6A4-30AD-4B78-BE9D-9A2879E53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71500" cy="635406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438150</xdr:colOff>
      <xdr:row>0</xdr:row>
      <xdr:rowOff>0</xdr:rowOff>
    </xdr:from>
    <xdr:to>
      <xdr:col>35</xdr:col>
      <xdr:colOff>30815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6765FD-0D07-48A8-AFAD-CA10B9824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14950" y="0"/>
          <a:ext cx="16051865" cy="88499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402148</xdr:colOff>
      <xdr:row>45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D3B56D-4962-4D51-9D14-D3C5DCAAA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5032548" cy="844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7"/>
  <sheetViews>
    <sheetView tabSelected="1" zoomScaleNormal="100" workbookViewId="0">
      <selection activeCell="R22" sqref="R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23.42578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" si="0">N2</f>
        <v>0</v>
      </c>
      <c r="B2" s="4">
        <f t="shared" ref="B2" si="1">Q2</f>
        <v>675</v>
      </c>
      <c r="C2" s="4">
        <f>B2*1.2</f>
        <v>810</v>
      </c>
      <c r="D2" s="4">
        <f t="shared" ref="D2" si="2">C2*1.2</f>
        <v>972</v>
      </c>
      <c r="E2" s="5">
        <f t="shared" ref="E2" si="3">R2</f>
        <v>2300000</v>
      </c>
      <c r="F2" s="10">
        <f>ROUND((E2/B2),0)</f>
        <v>3407</v>
      </c>
      <c r="G2" s="10">
        <f t="shared" ref="G2" si="4">ROUND((E2/C2),0)</f>
        <v>2840</v>
      </c>
      <c r="H2" s="10">
        <f t="shared" ref="H2" si="5">ROUND((E2/D2),0)</f>
        <v>2366</v>
      </c>
      <c r="I2" s="4" t="e">
        <f>#REF!</f>
        <v>#REF!</v>
      </c>
      <c r="J2" s="4">
        <v>0</v>
      </c>
      <c r="O2">
        <f>P2*1.2</f>
        <v>972</v>
      </c>
      <c r="P2">
        <f>Q2*1.2</f>
        <v>810</v>
      </c>
      <c r="Q2">
        <v>675</v>
      </c>
      <c r="R2" s="2">
        <v>2300000</v>
      </c>
      <c r="T2" s="8"/>
    </row>
    <row r="3" spans="1:20" x14ac:dyDescent="0.25">
      <c r="A3" s="4">
        <f t="shared" ref="A3:A14" si="6">N3</f>
        <v>0</v>
      </c>
      <c r="B3" s="4">
        <f t="shared" ref="B3:B14" si="7">Q3</f>
        <v>675</v>
      </c>
      <c r="C3" s="4">
        <f t="shared" ref="C3:C14" si="8">B3*1.2</f>
        <v>810</v>
      </c>
      <c r="D3" s="4">
        <f t="shared" ref="D3:D14" si="9">C3*1.2</f>
        <v>972</v>
      </c>
      <c r="E3" s="5">
        <f t="shared" ref="E3:E14" si="10">R3</f>
        <v>2300000</v>
      </c>
      <c r="F3" s="10">
        <f t="shared" ref="F3:F14" si="11">ROUND((E3/B3),0)</f>
        <v>3407</v>
      </c>
      <c r="G3" s="10">
        <f t="shared" ref="G3:G14" si="12">ROUND((E3/C3),0)</f>
        <v>2840</v>
      </c>
      <c r="H3" s="10">
        <f t="shared" ref="H3:H14" si="13">ROUND((E3/D3),0)</f>
        <v>2366</v>
      </c>
      <c r="I3" s="4" t="e">
        <f>#REF!</f>
        <v>#REF!</v>
      </c>
      <c r="J3" s="4">
        <v>0</v>
      </c>
      <c r="O3">
        <f t="shared" ref="O3:P3" si="14">P3*1.2</f>
        <v>972</v>
      </c>
      <c r="P3">
        <f t="shared" si="14"/>
        <v>810</v>
      </c>
      <c r="Q3">
        <v>675</v>
      </c>
      <c r="R3" s="2">
        <v>2300000</v>
      </c>
      <c r="T3" s="8"/>
    </row>
    <row r="4" spans="1:20" x14ac:dyDescent="0.25">
      <c r="A4" s="4">
        <f t="shared" si="6"/>
        <v>0</v>
      </c>
      <c r="B4" s="4">
        <f t="shared" si="7"/>
        <v>475</v>
      </c>
      <c r="C4" s="4">
        <f t="shared" si="8"/>
        <v>570</v>
      </c>
      <c r="D4" s="4">
        <f t="shared" si="9"/>
        <v>684</v>
      </c>
      <c r="E4" s="5">
        <f t="shared" si="10"/>
        <v>1800000</v>
      </c>
      <c r="F4" s="10">
        <f t="shared" si="11"/>
        <v>3789</v>
      </c>
      <c r="G4" s="10">
        <f t="shared" si="12"/>
        <v>3158</v>
      </c>
      <c r="H4" s="10">
        <f t="shared" si="13"/>
        <v>2632</v>
      </c>
      <c r="I4" s="4" t="e">
        <f>#REF!</f>
        <v>#REF!</v>
      </c>
      <c r="J4" s="4">
        <v>0</v>
      </c>
      <c r="O4">
        <f t="shared" ref="O4:P4" si="15">P4*1.2</f>
        <v>684</v>
      </c>
      <c r="P4">
        <f t="shared" si="15"/>
        <v>570</v>
      </c>
      <c r="Q4">
        <v>475</v>
      </c>
      <c r="R4" s="2">
        <v>1800000</v>
      </c>
      <c r="S4" t="s">
        <v>13</v>
      </c>
      <c r="T4" s="8"/>
    </row>
    <row r="5" spans="1:20" x14ac:dyDescent="0.25">
      <c r="A5" s="4">
        <f t="shared" si="6"/>
        <v>0</v>
      </c>
      <c r="B5" s="4">
        <f t="shared" si="7"/>
        <v>475</v>
      </c>
      <c r="C5" s="4">
        <f t="shared" si="8"/>
        <v>570</v>
      </c>
      <c r="D5" s="4">
        <f t="shared" si="9"/>
        <v>684</v>
      </c>
      <c r="E5" s="5">
        <f t="shared" si="10"/>
        <v>1950000</v>
      </c>
      <c r="F5" s="10">
        <f t="shared" si="11"/>
        <v>4105</v>
      </c>
      <c r="G5" s="10">
        <f t="shared" si="12"/>
        <v>3421</v>
      </c>
      <c r="H5" s="10">
        <f t="shared" si="13"/>
        <v>2851</v>
      </c>
      <c r="I5" s="4" t="e">
        <f>#REF!</f>
        <v>#REF!</v>
      </c>
      <c r="J5" s="4">
        <v>0</v>
      </c>
      <c r="O5">
        <f t="shared" ref="O5:P5" si="16">P5*1.2</f>
        <v>684</v>
      </c>
      <c r="P5">
        <f t="shared" si="16"/>
        <v>570</v>
      </c>
      <c r="Q5">
        <v>475</v>
      </c>
      <c r="R5" s="2">
        <v>1950000</v>
      </c>
      <c r="S5" t="s">
        <v>13</v>
      </c>
      <c r="T5" s="8"/>
    </row>
    <row r="6" spans="1:20" s="15" customFormat="1" x14ac:dyDescent="0.25">
      <c r="A6" s="13">
        <f t="shared" si="6"/>
        <v>0</v>
      </c>
      <c r="B6" s="13">
        <f t="shared" si="7"/>
        <v>414</v>
      </c>
      <c r="C6" s="13">
        <f t="shared" si="8"/>
        <v>496.79999999999995</v>
      </c>
      <c r="D6" s="13">
        <f t="shared" si="9"/>
        <v>596.16</v>
      </c>
      <c r="E6" s="14">
        <f t="shared" si="10"/>
        <v>1980000</v>
      </c>
      <c r="F6" s="13">
        <f t="shared" si="11"/>
        <v>4783</v>
      </c>
      <c r="G6" s="13">
        <f t="shared" si="12"/>
        <v>3986</v>
      </c>
      <c r="H6" s="13">
        <f t="shared" si="13"/>
        <v>3321</v>
      </c>
      <c r="I6" s="13" t="e">
        <f>#REF!</f>
        <v>#REF!</v>
      </c>
      <c r="J6" s="13">
        <v>0</v>
      </c>
      <c r="O6" s="15">
        <f t="shared" ref="O6:P6" si="17">P6*1.2</f>
        <v>596.16</v>
      </c>
      <c r="P6" s="15">
        <f t="shared" si="17"/>
        <v>496.79999999999995</v>
      </c>
      <c r="Q6" s="15">
        <v>414</v>
      </c>
      <c r="R6" s="16">
        <v>1980000</v>
      </c>
      <c r="S6" s="15" t="s">
        <v>13</v>
      </c>
    </row>
    <row r="7" spans="1:20" s="15" customFormat="1" x14ac:dyDescent="0.25">
      <c r="A7" s="13">
        <f t="shared" ref="A7" si="18">N7</f>
        <v>0</v>
      </c>
      <c r="B7" s="13">
        <f t="shared" ref="B7" si="19">Q7</f>
        <v>562.5</v>
      </c>
      <c r="C7" s="13">
        <f t="shared" si="8"/>
        <v>675</v>
      </c>
      <c r="D7" s="13">
        <f t="shared" ref="D7" si="20">C7*1.2</f>
        <v>810</v>
      </c>
      <c r="E7" s="14">
        <f t="shared" ref="E7" si="21">R7</f>
        <v>2800000</v>
      </c>
      <c r="F7" s="13">
        <f t="shared" ref="F7" si="22">ROUND((E7/B7),0)</f>
        <v>4978</v>
      </c>
      <c r="G7" s="13">
        <f t="shared" ref="G7" si="23">ROUND((E7/C7),0)</f>
        <v>4148</v>
      </c>
      <c r="H7" s="13">
        <f t="shared" ref="H7" si="24">ROUND((E7/D7),0)</f>
        <v>3457</v>
      </c>
      <c r="I7" s="13" t="e">
        <f>#REF!</f>
        <v>#REF!</v>
      </c>
      <c r="J7" s="13">
        <v>0</v>
      </c>
      <c r="O7" s="15">
        <f t="shared" ref="O7" si="25">P7*1.2</f>
        <v>810</v>
      </c>
      <c r="P7" s="15">
        <v>675</v>
      </c>
      <c r="Q7" s="15">
        <f>P7/1.2</f>
        <v>562.5</v>
      </c>
      <c r="R7" s="16">
        <v>2800000</v>
      </c>
      <c r="S7" s="15" t="s">
        <v>14</v>
      </c>
    </row>
    <row r="8" spans="1:20" s="15" customFormat="1" x14ac:dyDescent="0.25">
      <c r="A8" s="13">
        <f t="shared" si="6"/>
        <v>0</v>
      </c>
      <c r="B8" s="13">
        <f t="shared" si="7"/>
        <v>455</v>
      </c>
      <c r="C8" s="13">
        <f t="shared" si="8"/>
        <v>546</v>
      </c>
      <c r="D8" s="13">
        <f t="shared" si="9"/>
        <v>655.19999999999993</v>
      </c>
      <c r="E8" s="14">
        <f t="shared" si="10"/>
        <v>2700000</v>
      </c>
      <c r="F8" s="13">
        <f t="shared" si="11"/>
        <v>5934</v>
      </c>
      <c r="G8" s="13">
        <f t="shared" si="12"/>
        <v>4945</v>
      </c>
      <c r="H8" s="13">
        <f t="shared" si="13"/>
        <v>4121</v>
      </c>
      <c r="I8" s="13" t="e">
        <f>#REF!</f>
        <v>#REF!</v>
      </c>
      <c r="J8" s="13">
        <v>0</v>
      </c>
      <c r="O8" s="15">
        <f t="shared" ref="O8:P8" si="26">P8*1.2</f>
        <v>655.19999999999993</v>
      </c>
      <c r="P8" s="15">
        <f t="shared" si="26"/>
        <v>546</v>
      </c>
      <c r="Q8" s="15">
        <v>455</v>
      </c>
      <c r="R8" s="16">
        <v>2700000</v>
      </c>
      <c r="S8" s="15" t="s">
        <v>14</v>
      </c>
    </row>
    <row r="9" spans="1:20" x14ac:dyDescent="0.25">
      <c r="A9" s="4">
        <f t="shared" si="6"/>
        <v>0</v>
      </c>
      <c r="B9" s="4">
        <f t="shared" si="7"/>
        <v>430</v>
      </c>
      <c r="C9" s="4">
        <f t="shared" si="8"/>
        <v>516</v>
      </c>
      <c r="D9" s="4">
        <f t="shared" si="9"/>
        <v>619.19999999999993</v>
      </c>
      <c r="E9" s="5">
        <f t="shared" si="10"/>
        <v>2649000</v>
      </c>
      <c r="F9" s="10">
        <f t="shared" si="11"/>
        <v>6160</v>
      </c>
      <c r="G9" s="10">
        <f t="shared" si="12"/>
        <v>5134</v>
      </c>
      <c r="H9" s="10">
        <f t="shared" si="13"/>
        <v>4278</v>
      </c>
      <c r="I9" s="4" t="e">
        <f>#REF!</f>
        <v>#REF!</v>
      </c>
      <c r="J9" s="4">
        <v>0</v>
      </c>
      <c r="O9">
        <f t="shared" ref="O9:P9" si="27">P9*1.2</f>
        <v>619.19999999999993</v>
      </c>
      <c r="P9">
        <f t="shared" si="27"/>
        <v>516</v>
      </c>
      <c r="Q9">
        <v>430</v>
      </c>
      <c r="R9" s="2">
        <v>2649000</v>
      </c>
      <c r="T9" s="8"/>
    </row>
    <row r="10" spans="1:20" x14ac:dyDescent="0.25">
      <c r="A10" s="4">
        <f t="shared" si="6"/>
        <v>0</v>
      </c>
      <c r="B10" s="4">
        <f t="shared" si="7"/>
        <v>0</v>
      </c>
      <c r="C10" s="4">
        <f t="shared" si="8"/>
        <v>0</v>
      </c>
      <c r="D10" s="4">
        <f t="shared" si="9"/>
        <v>0</v>
      </c>
      <c r="E10" s="5">
        <f t="shared" si="10"/>
        <v>0</v>
      </c>
      <c r="F10" s="10" t="e">
        <f t="shared" si="11"/>
        <v>#DIV/0!</v>
      </c>
      <c r="G10" s="10" t="e">
        <f t="shared" si="12"/>
        <v>#DIV/0!</v>
      </c>
      <c r="H10" s="10" t="e">
        <f t="shared" si="13"/>
        <v>#DIV/0!</v>
      </c>
      <c r="I10" s="4" t="e">
        <f>#REF!</f>
        <v>#REF!</v>
      </c>
      <c r="J10" s="4">
        <v>0</v>
      </c>
      <c r="O10">
        <f t="shared" ref="O10:P10" si="28">P10*1.2</f>
        <v>0</v>
      </c>
      <c r="P10">
        <f t="shared" si="28"/>
        <v>0</v>
      </c>
      <c r="Q10">
        <v>0</v>
      </c>
      <c r="R10" s="2">
        <v>0</v>
      </c>
      <c r="T10" s="8"/>
    </row>
    <row r="11" spans="1:20" x14ac:dyDescent="0.25">
      <c r="A11" s="4">
        <f t="shared" si="6"/>
        <v>0</v>
      </c>
      <c r="B11" s="4">
        <f t="shared" si="7"/>
        <v>0</v>
      </c>
      <c r="C11" s="4">
        <f t="shared" si="8"/>
        <v>0</v>
      </c>
      <c r="D11" s="4">
        <f t="shared" si="9"/>
        <v>0</v>
      </c>
      <c r="E11" s="5">
        <f t="shared" si="10"/>
        <v>0</v>
      </c>
      <c r="F11" s="10" t="e">
        <f t="shared" si="11"/>
        <v>#DIV/0!</v>
      </c>
      <c r="G11" s="10" t="e">
        <f t="shared" si="12"/>
        <v>#DIV/0!</v>
      </c>
      <c r="H11" s="10" t="e">
        <f t="shared" si="13"/>
        <v>#DIV/0!</v>
      </c>
      <c r="I11" s="4" t="e">
        <f>#REF!</f>
        <v>#REF!</v>
      </c>
      <c r="J11" s="4">
        <v>0</v>
      </c>
      <c r="O11">
        <f t="shared" ref="O11:P11" si="29">P11*1.2</f>
        <v>0</v>
      </c>
      <c r="P11">
        <f t="shared" si="29"/>
        <v>0</v>
      </c>
      <c r="Q11">
        <v>0</v>
      </c>
      <c r="R11" s="2">
        <v>0</v>
      </c>
      <c r="T11" s="8"/>
    </row>
    <row r="12" spans="1:20" x14ac:dyDescent="0.25">
      <c r="A12" s="4">
        <f t="shared" si="6"/>
        <v>0</v>
      </c>
      <c r="B12" s="4">
        <f t="shared" si="7"/>
        <v>0</v>
      </c>
      <c r="C12" s="4">
        <f t="shared" si="8"/>
        <v>0</v>
      </c>
      <c r="D12" s="4">
        <f t="shared" si="9"/>
        <v>0</v>
      </c>
      <c r="E12" s="5">
        <f t="shared" si="10"/>
        <v>0</v>
      </c>
      <c r="F12" s="10" t="e">
        <f t="shared" si="11"/>
        <v>#DIV/0!</v>
      </c>
      <c r="G12" s="10" t="e">
        <f t="shared" si="12"/>
        <v>#DIV/0!</v>
      </c>
      <c r="H12" s="10" t="e">
        <f t="shared" si="13"/>
        <v>#DIV/0!</v>
      </c>
      <c r="I12" s="4" t="e">
        <f>#REF!</f>
        <v>#REF!</v>
      </c>
      <c r="J12" s="4">
        <v>0</v>
      </c>
      <c r="O12">
        <f t="shared" ref="O12:P12" si="30">P12*1.2</f>
        <v>0</v>
      </c>
      <c r="P12">
        <f t="shared" si="30"/>
        <v>0</v>
      </c>
      <c r="Q12">
        <v>0</v>
      </c>
      <c r="R12" s="2">
        <v>0</v>
      </c>
      <c r="T12" s="8"/>
    </row>
    <row r="13" spans="1:20" x14ac:dyDescent="0.25">
      <c r="A13" s="4">
        <f t="shared" si="6"/>
        <v>0</v>
      </c>
      <c r="B13" s="4">
        <f t="shared" si="7"/>
        <v>0</v>
      </c>
      <c r="C13" s="4">
        <f t="shared" si="8"/>
        <v>0</v>
      </c>
      <c r="D13" s="4">
        <f t="shared" si="9"/>
        <v>0</v>
      </c>
      <c r="E13" s="5">
        <f t="shared" si="10"/>
        <v>0</v>
      </c>
      <c r="F13" s="10" t="e">
        <f t="shared" si="11"/>
        <v>#DIV/0!</v>
      </c>
      <c r="G13" s="10" t="e">
        <f t="shared" si="12"/>
        <v>#DIV/0!</v>
      </c>
      <c r="H13" s="10" t="e">
        <f t="shared" si="13"/>
        <v>#DIV/0!</v>
      </c>
      <c r="I13" s="4" t="e">
        <f>#REF!</f>
        <v>#REF!</v>
      </c>
      <c r="J13" s="4">
        <v>0</v>
      </c>
      <c r="O13">
        <f t="shared" ref="O13:P13" si="31">P13*1.2</f>
        <v>0</v>
      </c>
      <c r="P13">
        <f t="shared" si="31"/>
        <v>0</v>
      </c>
      <c r="Q13">
        <v>0</v>
      </c>
      <c r="R13" s="2">
        <v>0</v>
      </c>
      <c r="T13" s="8"/>
    </row>
    <row r="14" spans="1:20" x14ac:dyDescent="0.25">
      <c r="A14" s="4">
        <f t="shared" si="6"/>
        <v>0</v>
      </c>
      <c r="B14" s="4">
        <f t="shared" si="7"/>
        <v>0</v>
      </c>
      <c r="C14" s="4">
        <f t="shared" si="8"/>
        <v>0</v>
      </c>
      <c r="D14" s="4">
        <f t="shared" si="9"/>
        <v>0</v>
      </c>
      <c r="E14" s="5">
        <f t="shared" si="10"/>
        <v>0</v>
      </c>
      <c r="F14" s="10" t="e">
        <f t="shared" si="11"/>
        <v>#DIV/0!</v>
      </c>
      <c r="G14" s="10" t="e">
        <f t="shared" si="12"/>
        <v>#DIV/0!</v>
      </c>
      <c r="H14" s="10" t="e">
        <f t="shared" si="13"/>
        <v>#DIV/0!</v>
      </c>
      <c r="I14" s="4" t="e">
        <f>#REF!</f>
        <v>#REF!</v>
      </c>
      <c r="J14" s="4">
        <v>0</v>
      </c>
      <c r="O14">
        <f t="shared" ref="O14:P14" si="32">P14*1.2</f>
        <v>0</v>
      </c>
      <c r="P14">
        <f t="shared" si="32"/>
        <v>0</v>
      </c>
      <c r="Q14">
        <v>0</v>
      </c>
      <c r="R14" s="2">
        <v>0</v>
      </c>
      <c r="T14" s="8"/>
    </row>
    <row r="19" spans="7:26" x14ac:dyDescent="0.25">
      <c r="S19" s="11"/>
      <c r="T19" s="11"/>
      <c r="U19" s="11"/>
      <c r="V19" s="11"/>
      <c r="W19" s="11"/>
      <c r="X19" s="11"/>
      <c r="Y19" s="11"/>
      <c r="Z19" s="11"/>
    </row>
    <row r="20" spans="7:26" x14ac:dyDescent="0.25">
      <c r="S20" s="11"/>
      <c r="T20" s="11"/>
      <c r="U20" s="11"/>
      <c r="V20" s="11"/>
      <c r="W20" s="11"/>
      <c r="X20" s="11"/>
      <c r="Y20" s="11"/>
      <c r="Z20" s="11"/>
    </row>
    <row r="21" spans="7:26" x14ac:dyDescent="0.25">
      <c r="G21" s="6"/>
      <c r="H21" s="6"/>
      <c r="S21" s="11"/>
      <c r="T21" s="11"/>
      <c r="U21" s="11"/>
      <c r="V21" s="11"/>
      <c r="W21" s="11"/>
      <c r="X21" s="11"/>
      <c r="Y21" s="11"/>
      <c r="Z21" s="11"/>
    </row>
    <row r="22" spans="7:26" x14ac:dyDescent="0.25">
      <c r="S22" s="11"/>
      <c r="T22" s="11"/>
      <c r="U22" s="11"/>
      <c r="V22" s="11"/>
      <c r="W22" s="11"/>
      <c r="X22" s="11"/>
      <c r="Y22" s="11"/>
      <c r="Z22" s="11"/>
    </row>
    <row r="23" spans="7:26" x14ac:dyDescent="0.25">
      <c r="S23" s="11"/>
      <c r="T23" s="11"/>
      <c r="U23" s="11"/>
      <c r="V23" s="11"/>
      <c r="W23" s="11"/>
      <c r="X23" s="11"/>
      <c r="Y23" s="11"/>
      <c r="Z23" s="11"/>
    </row>
    <row r="24" spans="7:26" x14ac:dyDescent="0.25">
      <c r="S24" s="11"/>
      <c r="T24" s="11"/>
      <c r="U24" s="11"/>
      <c r="V24" s="11"/>
      <c r="W24" s="11"/>
      <c r="X24" s="11"/>
      <c r="Y24" s="11"/>
      <c r="Z24" s="11"/>
    </row>
    <row r="25" spans="7:26" x14ac:dyDescent="0.25">
      <c r="S25" s="11"/>
      <c r="T25" s="11"/>
      <c r="U25" s="11"/>
      <c r="V25" s="11"/>
      <c r="W25" s="11"/>
      <c r="X25" s="11"/>
      <c r="Y25" s="11"/>
      <c r="Z25" s="11"/>
    </row>
    <row r="26" spans="7:26" x14ac:dyDescent="0.25">
      <c r="S26" s="11"/>
      <c r="T26" s="11"/>
      <c r="U26" s="11"/>
      <c r="V26" s="11"/>
      <c r="W26" s="11"/>
      <c r="X26" s="11"/>
      <c r="Y26" s="11"/>
      <c r="Z26" s="11"/>
    </row>
    <row r="27" spans="7:26" x14ac:dyDescent="0.25">
      <c r="S27" s="11"/>
      <c r="T27" s="11"/>
      <c r="U27" s="11"/>
      <c r="V27" s="11"/>
      <c r="W27" s="11"/>
      <c r="X27" s="11"/>
      <c r="Y27" s="11"/>
      <c r="Z27" s="11"/>
    </row>
    <row r="28" spans="7:26" x14ac:dyDescent="0.25">
      <c r="S28" s="11"/>
      <c r="T28" s="11"/>
      <c r="U28" s="11"/>
      <c r="V28" s="11"/>
      <c r="W28" s="11"/>
      <c r="X28" s="11"/>
      <c r="Y28" s="11"/>
      <c r="Z28" s="11"/>
    </row>
    <row r="29" spans="7:26" x14ac:dyDescent="0.25">
      <c r="S29" s="11"/>
      <c r="T29" s="11"/>
      <c r="U29" s="11"/>
      <c r="V29" s="11"/>
      <c r="W29" s="11"/>
      <c r="X29" s="11"/>
      <c r="Y29" s="11"/>
      <c r="Z29" s="11"/>
    </row>
    <row r="30" spans="7:26" x14ac:dyDescent="0.25">
      <c r="S30" s="11"/>
      <c r="T30" s="11"/>
      <c r="U30" s="11"/>
      <c r="V30" s="11"/>
      <c r="W30" s="11"/>
      <c r="X30" s="11"/>
      <c r="Y30" s="11"/>
      <c r="Z30" s="11"/>
    </row>
    <row r="31" spans="7:26" x14ac:dyDescent="0.25">
      <c r="S31" s="11"/>
      <c r="T31" s="11"/>
      <c r="U31" s="11"/>
      <c r="V31" s="11"/>
      <c r="W31" s="11"/>
      <c r="X31" s="11"/>
      <c r="Y31" s="11"/>
      <c r="Z31" s="11"/>
    </row>
    <row r="32" spans="7:26" x14ac:dyDescent="0.25">
      <c r="S32" s="11"/>
      <c r="T32" s="11"/>
      <c r="U32" s="11"/>
      <c r="V32" s="11"/>
      <c r="W32" s="11"/>
      <c r="X32" s="11"/>
      <c r="Y32" s="11"/>
      <c r="Z32" s="11"/>
    </row>
    <row r="33" spans="15:26" x14ac:dyDescent="0.25">
      <c r="S33" s="11"/>
      <c r="T33" s="11"/>
      <c r="U33" s="11"/>
      <c r="V33" s="11"/>
      <c r="W33" s="11"/>
      <c r="X33" s="11"/>
      <c r="Y33" s="11"/>
      <c r="Z33" s="11"/>
    </row>
    <row r="34" spans="15:26" x14ac:dyDescent="0.25">
      <c r="S34" s="11"/>
      <c r="T34" s="12"/>
      <c r="U34" s="11"/>
      <c r="V34" s="11"/>
      <c r="W34" s="11"/>
      <c r="X34" s="11"/>
      <c r="Y34" s="11"/>
      <c r="Z34" s="11"/>
    </row>
    <row r="35" spans="15:26" x14ac:dyDescent="0.25">
      <c r="S35" s="12"/>
      <c r="T35" s="11"/>
      <c r="U35" s="11"/>
      <c r="V35" s="11"/>
      <c r="W35" s="11"/>
      <c r="X35" s="11"/>
      <c r="Y35" s="11"/>
      <c r="Z35" s="11"/>
    </row>
    <row r="36" spans="15:26" x14ac:dyDescent="0.25">
      <c r="S36" s="11"/>
      <c r="T36" s="11"/>
      <c r="U36" s="11"/>
      <c r="V36" s="11"/>
      <c r="W36" s="11"/>
      <c r="X36" s="11"/>
      <c r="Y36" s="11"/>
      <c r="Z36" s="11"/>
    </row>
    <row r="37" spans="15:26" x14ac:dyDescent="0.25"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F5" sqref="F5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29" sqref="B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4" zoomScaleNormal="100" workbookViewId="0">
      <selection activeCell="N11" sqref="N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0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2023-10-12T12:20:25Z</dcterms:modified>
</cp:coreProperties>
</file>