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E1B23D0-56E3-4BAD-A883-103C6659DEC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<sst xmlns="http://schemas.openxmlformats.org/spreadsheetml/2006/main" count="30" uniqueCount="26">
  <si>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</si>
  <si>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</si>
  <si>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</si>
  <si>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</si>
  <si>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</si>
  <si>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</si>
  <si>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</si>
  <si>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</si>
  <si>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</si>
  <si>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</si>
  <si>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</si>
  <si>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</si>
  <si>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</si>
  <si>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</si>
  <si>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</si>
  <si>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</si>
  <si>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</si>
  <si>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</si>
  <si>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</si>
  <si>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</si>
  <si>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</si>
  <si>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</si>
  <si>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As per Site Info</t>
  </si>
  <si>
    <t>CA</t>
  </si>
  <si>
    <t>rate on CA</t>
  </si>
  <si>
    <t>Bank Of India ( Thane Main Branch ) - GHANSHYAM VITTHAL SHIMPI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</si>
</sst>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366347</xdr:colOff>
      <xdr:row>5</xdr:row>
      <xdr:rowOff>123786</xdr:rowOff>
    </xdr:from>
    <xdr:to>
      <xdr:col>18</xdr:col>
      <xdr:colOff>168132</xdr:colOff>
      <xdr:row>21</xdr:row>
      <xdr:rowOff>187493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28E5A-A830-4C4A-A319-A63AEC724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1" y="1266786"/>
          <a:ext cx="9465996" cy="3302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7" zoomScale="130" zoomScaleNormal="130" workbookViewId="0">
      <selection activeCell="L25" sqref="L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5400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22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5137.5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23</v>
      </c>
      <c r="B18" s="42"/>
      <c r="C18" s="43">
        <v>457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2347837.5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2113053.75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1878270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1142500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4891.328125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21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23</v>
      </c>
      <c r="G29" s="52" t="s">
        <v>18</v>
      </c>
      <c r="H29" s="53" t="s">
        <v>19</v>
      </c>
      <c r="I29" s="56"/>
      <c r="J29" s="5"/>
    </row>
    <row r="30" spans="1:12" x14ac:dyDescent="0.25">
      <c r="A30" s="5"/>
      <c r="B30" s="5"/>
      <c r="C30" s="5"/>
      <c r="D30" s="5"/>
      <c r="E30" s="5">
        <v>1402</v>
      </c>
      <c r="F30" s="5">
        <f>C18</f>
        <v>457</v>
      </c>
      <c r="G30" s="12">
        <f>C16</f>
        <v>5137.5</v>
      </c>
      <c r="H30" s="12">
        <f>G30*F30</f>
        <v>2347837.5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4">
        <f>SUM(H30:H30)</f>
        <v>2347837.5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2113053.75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20</v>
      </c>
      <c r="H33" s="54">
        <f>H31*80%</f>
        <v>1878270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2023-10-12T12:24:29Z</dcterms:modified>
</cp:coreProperties>
</file>