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EAB9033-2368-4C51-88AE-877DDB18228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G5" i="1"/>
  <c r="F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<sst xmlns="http://schemas.openxmlformats.org/spreadsheetml/2006/main" count="28" uniqueCount="27">
  <si>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</si>
  <si>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</si>
  <si>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</si>
  <si>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</si>
  <si>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</si>
  <si>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</si>
  <si>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</si>
  <si>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</si>
  <si>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</si>
  <si>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</si>
  <si>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</si>
  <si>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</si>
  <si>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</si>
  <si>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</si>
  <si>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</si>
  <si>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</si>
  <si>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</si>
  <si>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</si>
  <si>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</si>
  <si>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</si>
  <si>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</si>
  <si>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</si>
  <si>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</si>
  <si>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</si>
  <si>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</si>
  <si>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area</t>
  </si>
  <si>
    <t>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</si>
</sst>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1F9A8-27C7-4B78-BC96-2A3DBE0E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BEB2AB-2CE6-4967-A59F-9363EAC8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E428C-2BB7-4541-A003-C4B1212D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486F4B-D87B-4B80-9E2C-B784D03E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20000</v>
      </c>
      <c r="C3" s="47"/>
      <c r="D3" s="42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3000</v>
      </c>
      <c r="C4" s="47"/>
      <c r="D4" s="42"/>
      <c r="E4" s="13"/>
      <c r="F4" s="72" t="s">
        <v>25</v>
      </c>
      <c r="G4" s="73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17000</v>
      </c>
      <c r="C5" s="47"/>
      <c r="D5" s="42"/>
      <c r="E5" s="22"/>
      <c r="F5" s="74">
        <f>59.04*10.764</f>
        <v>635.50655999999992</v>
      </c>
      <c r="G5" s="75">
        <f>64.94*10.764</f>
        <v>699.01415999999995</v>
      </c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3000</v>
      </c>
      <c r="C6" s="47"/>
      <c r="D6" s="42"/>
      <c r="E6" s="62"/>
      <c r="F6" s="62">
        <f>F5*1.1</f>
        <v>699.05721599999993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3000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17000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20000</v>
      </c>
      <c r="C15" s="47"/>
      <c r="D15" s="42"/>
      <c r="E15" s="13"/>
      <c r="F15" s="16"/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636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12720000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B4*699</f>
        <v>2097000</v>
      </c>
      <c r="C18" s="41"/>
      <c r="D18" s="42"/>
      <c r="E18" s="13"/>
      <c r="F18" s="13"/>
      <c r="G18" s="13"/>
      <c r="I18" s="6"/>
    </row>
    <row r="19" spans="1:15" ht="16.5" x14ac:dyDescent="0.3">
      <c r="A19" s="36" t="s">
        <v>16</v>
      </c>
      <c r="B19" s="51">
        <f>B17*0.03/12</f>
        <v>31800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/>
      <c r="D25" s="55"/>
      <c r="E25" s="55"/>
      <c r="F25" s="20"/>
      <c r="G25" s="56" t="e">
        <f t="shared" ref="G25:G31" si="0">F25/C25</f>
        <v>#DIV/0!</v>
      </c>
      <c r="H25" s="22" t="e">
        <f>F25/D25</f>
        <v>#DIV/0!</v>
      </c>
      <c r="I25" s="22" t="e">
        <f t="shared" ref="I25:I31" si="1">F25/B25</f>
        <v>#DIV/0!</v>
      </c>
      <c r="J25" s="20" t="e">
        <f t="shared" ref="J25:J30" si="2">D25/C25</f>
        <v>#DIV/0!</v>
      </c>
      <c r="K25" s="33"/>
    </row>
    <row r="26" spans="1:15" ht="17.25" x14ac:dyDescent="0.3">
      <c r="B26" s="21"/>
      <c r="C26" s="66"/>
      <c r="D26" s="55"/>
      <c r="E26" s="67"/>
      <c r="F26" s="67"/>
      <c r="G26" s="68" t="e">
        <f t="shared" si="0"/>
        <v>#DIV/0!</v>
      </c>
      <c r="H26" s="22" t="e">
        <f>F26/D26</f>
        <v>#DIV/0!</v>
      </c>
      <c r="I26" s="22" t="e">
        <f t="shared" si="1"/>
        <v>#DIV/0!</v>
      </c>
      <c r="J26" s="20" t="e">
        <f t="shared" si="2"/>
        <v>#DIV/0!</v>
      </c>
      <c r="K26" s="33"/>
    </row>
    <row r="27" spans="1:15" x14ac:dyDescent="0.25">
      <c r="B27" s="66"/>
      <c r="C27" s="66"/>
      <c r="D27" s="55"/>
      <c r="E27" s="67"/>
      <c r="F27" s="68"/>
      <c r="G27" s="68" t="e">
        <f t="shared" si="0"/>
        <v>#DIV/0!</v>
      </c>
      <c r="H27" s="22" t="e">
        <f t="shared" ref="H27:H31" si="3">F27/D27</f>
        <v>#DIV/0!</v>
      </c>
      <c r="I27" s="22" t="e">
        <f t="shared" si="1"/>
        <v>#DIV/0!</v>
      </c>
      <c r="J27" s="20" t="e">
        <f t="shared" si="2"/>
        <v>#DIV/0!</v>
      </c>
    </row>
    <row r="28" spans="1:15" x14ac:dyDescent="0.25">
      <c r="B28" s="21"/>
      <c r="C28" s="66"/>
      <c r="D28" s="55"/>
      <c r="E28" s="55"/>
      <c r="F28" s="22"/>
      <c r="G28" s="56" t="e">
        <f t="shared" si="0"/>
        <v>#DIV/0!</v>
      </c>
      <c r="H28" s="22" t="e">
        <f t="shared" si="3"/>
        <v>#DIV/0!</v>
      </c>
      <c r="I28" s="22" t="e">
        <f t="shared" si="1"/>
        <v>#DIV/0!</v>
      </c>
      <c r="J28" s="20" t="e">
        <f t="shared" si="2"/>
        <v>#DIV/0!</v>
      </c>
    </row>
    <row r="29" spans="1:15" x14ac:dyDescent="0.25">
      <c r="C29" s="66"/>
      <c r="D29" s="55"/>
      <c r="F29" s="44"/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/>
      <c r="C33" s="69"/>
      <c r="D33" s="70" t="e">
        <f>C33/B33</f>
        <v>#DIV/0!</v>
      </c>
      <c r="E33" s="70">
        <v>297500</v>
      </c>
      <c r="F33" s="70">
        <v>30000</v>
      </c>
      <c r="G33" s="71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2023-10-10T09:44:31Z</dcterms:modified>
</cp:coreProperties>
</file>