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25B0D23-BCF4-4629-A942-FC76C755E7C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<sst xmlns="http://schemas.openxmlformats.org/spreadsheetml/2006/main" count="30" uniqueCount="26">
  <si>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</si>
  <si>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</si>
  <si>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</si>
  <si>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</si>
  <si>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</si>
  <si>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</si>
  <si>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</si>
  <si>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</si>
  <si>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</si>
  <si>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</si>
  <si>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</si>
  <si>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</si>
  <si>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</si>
  <si>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</si>
  <si>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</si>
  <si>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</si>
  <si>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</si>
  <si>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</si>
  <si>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</si>
  <si>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</si>
  <si>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</si>
  <si>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</si>
  <si>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CA</t>
  </si>
  <si>
    <t>As per OC</t>
  </si>
  <si>
    <t>State Bank Of India ( RACPC Kalyan ) - ISHAN SANJAY DHONE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</si>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</sst>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H15" sqref="H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6600</v>
      </c>
      <c r="D3" s="40" t="s">
        <v>25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23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429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2574000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2316600</v>
      </c>
      <c r="D2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2059200</v>
      </c>
      <c r="D21" s="32"/>
      <c r="E21" s="48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1072500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5362.5</v>
      </c>
      <c r="D25" s="34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49" t="s">
        <v>24</v>
      </c>
      <c r="F27" s="17"/>
      <c r="G27" s="5"/>
      <c r="H27" s="5"/>
      <c r="I27" s="5"/>
      <c r="J27" s="53" t="s">
        <v>21</v>
      </c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0" t="s">
        <v>17</v>
      </c>
      <c r="F29" s="50" t="s">
        <v>22</v>
      </c>
      <c r="G29" s="50" t="s">
        <v>18</v>
      </c>
      <c r="H29" s="51" t="s">
        <v>19</v>
      </c>
      <c r="I29" s="54"/>
      <c r="J29" s="5"/>
    </row>
    <row r="30" spans="1:12" x14ac:dyDescent="0.25">
      <c r="A30" s="5"/>
      <c r="B30" s="5"/>
      <c r="C30" s="5"/>
      <c r="D30" s="5"/>
      <c r="E30" s="5">
        <v>404</v>
      </c>
      <c r="F30" s="5">
        <f>C18</f>
        <v>429</v>
      </c>
      <c r="G30" s="12">
        <f>C16</f>
        <v>6000</v>
      </c>
      <c r="H30" s="12">
        <f>G30*F30</f>
        <v>2574000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2">
        <f>SUM(H30:H30)</f>
        <v>2574000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2">
        <f>H31*90%</f>
        <v>2316600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49" t="s">
        <v>20</v>
      </c>
      <c r="H33" s="52">
        <f>H31*80%</f>
        <v>2059200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2023-10-07T12:06:42Z</dcterms:modified>
</cp:coreProperties>
</file>