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DC269561-45C8-4120-B7D4-944ECBF949D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23" i="1"/>
  <c r="F30" i="1" l="1"/>
  <c r="C7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H32" i="1" l="1"/>
  <c r="H33" i="1"/>
  <c r="C21" i="1"/>
</calcChain>
</file>

<file path=xl/sharedStrings.xml><?xml version="1.0" encoding="utf-8"?>
<sst xmlns="http://schemas.openxmlformats.org/spreadsheetml/2006/main" count="30" uniqueCount="27">
  <si>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</si>
  <si>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</si>
  <si>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</si>
  <si>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</si>
  <si>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</si>
  <si>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</si>
  <si>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</si>
  <si>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</si>
  <si>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</si>
  <si>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</si>
  <si>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</si>
  <si>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</si>
  <si>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</si>
  <si>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</si>
  <si>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</si>
  <si>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</si>
  <si>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</si>
  <si>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bua</t>
  </si>
  <si>
    <t>F. no.</t>
  </si>
  <si>
    <t>BUA</t>
  </si>
  <si>
    <t>Rate</t>
  </si>
  <si>
    <t>FMV</t>
  </si>
  <si>
    <t>DSV</t>
  </si>
  <si>
    <t>Remark</t>
  </si>
  <si>
    <t>rate on BUA</t>
  </si>
  <si>
    <t>As per previous report</t>
  </si>
  <si>
    <t>Bank Of India ( Mandvi Branch) - Sharad prabhakar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</si>
</sst>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topLeftCell="A7" zoomScale="130" zoomScaleNormal="130" workbookViewId="0">
      <selection activeCell="E27" sqref="E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11000</v>
      </c>
      <c r="D3" s="40" t="s">
        <v>24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34</v>
      </c>
      <c r="D8" s="30">
        <v>1997</v>
      </c>
      <c r="E8" s="5" t="s">
        <v>25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10025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750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7518750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6766875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6015000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15664.0625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26</v>
      </c>
      <c r="F27" s="17"/>
      <c r="G27" s="5"/>
      <c r="H27" s="5"/>
      <c r="I27" s="5"/>
      <c r="J27" s="55" t="s">
        <v>23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18</v>
      </c>
      <c r="F29" s="52" t="s">
        <v>19</v>
      </c>
      <c r="G29" s="52" t="s">
        <v>20</v>
      </c>
      <c r="H29" s="53" t="s">
        <v>21</v>
      </c>
      <c r="I29" s="56"/>
      <c r="J29" s="5"/>
    </row>
    <row r="30" spans="1:12" x14ac:dyDescent="0.25">
      <c r="A30" s="5"/>
      <c r="B30" s="5"/>
      <c r="C30" s="5"/>
      <c r="D30" s="5"/>
      <c r="E30" s="5">
        <v>301</v>
      </c>
      <c r="F30" s="5">
        <f>C18</f>
        <v>750</v>
      </c>
      <c r="G30" s="12">
        <f>C16</f>
        <v>10025</v>
      </c>
      <c r="H30" s="12">
        <f>G30*F30</f>
        <v>7518750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21</v>
      </c>
      <c r="H31" s="54">
        <f>SUM(H30:H30)</f>
        <v>7518750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6766875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22</v>
      </c>
      <c r="H33" s="54">
        <f>H31*80%</f>
        <v>6015000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2023-09-23T10:10:49Z</dcterms:modified>
</cp:coreProperties>
</file>