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Ashish Lade\"/>
    </mc:Choice>
  </mc:AlternateContent>
  <xr:revisionPtr revIDLastSave="0" documentId="13_ncr:40001_{33A5C740-1D17-44B6-8E62-283B21569190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<sst xmlns="http://schemas.openxmlformats.org/spreadsheetml/2006/main" count="36" uniqueCount="32">
  <si>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</si>
  <si>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</si>
  <si>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</si>
  <si>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</si>
  <si>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</si>
  <si>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</si>
  <si>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10% for Higher floor (16th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</si>
  <si>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</si>
  <si>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</si>
  <si>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</si>
  <si>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</si>
  <si>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</si>
  <si>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</si>
  <si>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</si>
  <si>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</si>
  <si>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</si>
  <si>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</si>
  <si>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</si>
  <si>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</si>
  <si>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</si>
  <si>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</si>
  <si>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</si>
  <si>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</si>
  <si>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</si>
  <si>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</si>
  <si>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</si>
  <si>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</si>
  <si>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</si>
  <si>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>Age of the Building</t>
  </si>
  <si>
    <t>Life of the building estimated</t>
  </si>
  <si>
    <t>Flat No. 1602</t>
  </si>
  <si>
    <t>16th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</si>
</sst>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31975</xdr:colOff>
      <xdr:row>16</xdr:row>
      <xdr:rowOff>28575</xdr:rowOff>
    </xdr:from>
    <xdr:to>
      <xdr:col>3</xdr:col>
      <xdr:colOff>85725</xdr:colOff>
      <xdr:row>32</xdr:row>
      <xdr:rowOff>10579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10E8C9-3A96-4E25-8DA4-829DF94A1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825" y="3533775"/>
          <a:ext cx="3797075" cy="318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6" sqref="D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161400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C3*10%</f>
        <v>16140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177540</v>
      </c>
      <c r="D5" s="23" t="s">
        <v>10</v>
      </c>
      <c r="E5" s="24">
        <f>ROUND(C5/10.764,0)</f>
        <v>16494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71280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106260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0.04</v>
      </c>
      <c r="D8" s="30">
        <f>1-C8</f>
        <v>0.96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102010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173290</v>
      </c>
      <c r="D10" s="23" t="s">
        <v>10</v>
      </c>
      <c r="E10" s="24">
        <f>ROUND(C10/10.764,0)</f>
        <v>16099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30</v>
      </c>
      <c r="G12" s="15">
        <v>9</v>
      </c>
      <c r="H12" s="16">
        <v>9</v>
      </c>
      <c r="I12" s="17">
        <v>91</v>
      </c>
      <c r="K12" s="39" t="s">
        <v>25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26</v>
      </c>
      <c r="C13" s="41">
        <v>2019</v>
      </c>
      <c r="D13" s="38" t="s">
        <v>27</v>
      </c>
      <c r="E13" t="s">
        <v>31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28</v>
      </c>
      <c r="C14" s="37">
        <f>(C12-C13)</f>
        <v>4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29</v>
      </c>
      <c r="C15" s="36">
        <f>60-C14</f>
        <v>56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2023-09-06T11:43:34Z</dcterms:created>
  <dcterms:modified xsi:type="dcterms:W3CDTF">2023-09-06T12:16:47Z</dcterms:modified>
</cp:coreProperties>
</file>